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ca\Desktop\4TO INFORME TODO CORRECTO\"/>
    </mc:Choice>
  </mc:AlternateContent>
  <xr:revisionPtr revIDLastSave="0" documentId="8_{D4AC0EBA-0FC7-4CC2-8017-6334C0CB7F3C}" xr6:coauthVersionLast="47" xr6:coauthVersionMax="47" xr10:uidLastSave="{00000000-0000-0000-0000-000000000000}"/>
  <bookViews>
    <workbookView xWindow="14880" yWindow="480" windowWidth="13920" windowHeight="1512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<sst xmlns="http://schemas.openxmlformats.org/spreadsheetml/2006/main" count="45" uniqueCount="37">
  <si>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</si>
  <si>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</si>
  <si>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</si>
  <si>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</si>
  <si>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</si>
  <si>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</si>
  <si>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</si>
  <si>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</si>
  <si>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</si>
  <si>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</si>
  <si>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</si>
  <si>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</si>
  <si>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</si>
  <si>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</si>
  <si>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</si>
  <si>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</si>
  <si>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</si>
  <si>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</si>
  <si>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</si>
  <si>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</si>
  <si>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</si>
  <si>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</si>
  <si>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</si>
  <si>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</si>
  <si>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</si>
  <si>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</si>
  <si>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</si>
  <si>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</si>
  <si>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</si>
  <si>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</si>
  <si>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</si>
  <si>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</si>
  <si>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</si>
  <si>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</si>
  <si>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</si>
  <si>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</si>
  <si>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Municipal de Cultura de Acámbaro, Guanajuato
Flujo de Fondos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</si>
</sst>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6244529</v>
      </c>
      <c r="C3" s="3">
        <f t="shared" ref="C3:D3" si="0">SUM(C4:C13)</f>
        <v>6826409.5300000003</v>
      </c>
      <c r="D3" s="4">
        <f t="shared" si="0"/>
        <v>6826409.5300000003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283000</v>
      </c>
      <c r="C10" s="5">
        <v>517330.05</v>
      </c>
      <c r="D10" s="6">
        <v>517330.05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5961529</v>
      </c>
      <c r="C12" s="5">
        <v>6309079.4800000004</v>
      </c>
      <c r="D12" s="6">
        <v>6309079.4800000004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6244529</v>
      </c>
      <c r="C14" s="7">
        <f t="shared" ref="C14:D14" si="1">SUM(C15:C23)</f>
        <v>6277940.25</v>
      </c>
      <c r="D14" s="8">
        <f t="shared" si="1"/>
        <v>6277940.25</v>
      </c>
    </row>
    <row r="15" spans="1:4" x14ac:dyDescent="0.2">
      <c r="A15" s="22" t="s">
        <v>12</v>
      </c>
      <c r="B15" s="5">
        <v>3309216.15</v>
      </c>
      <c r="C15" s="5">
        <v>3396114.13</v>
      </c>
      <c r="D15" s="6">
        <v>3396114.13</v>
      </c>
    </row>
    <row r="16" spans="1:4" x14ac:dyDescent="0.2">
      <c r="A16" s="22" t="s">
        <v>13</v>
      </c>
      <c r="B16" s="5">
        <v>318965.83</v>
      </c>
      <c r="C16" s="5">
        <v>332165.63</v>
      </c>
      <c r="D16" s="6">
        <v>332165.63</v>
      </c>
    </row>
    <row r="17" spans="1:4" x14ac:dyDescent="0.2">
      <c r="A17" s="22" t="s">
        <v>14</v>
      </c>
      <c r="B17" s="5">
        <v>1353297.55</v>
      </c>
      <c r="C17" s="5">
        <v>1326621.43</v>
      </c>
      <c r="D17" s="6">
        <v>1326621.43</v>
      </c>
    </row>
    <row r="18" spans="1:4" x14ac:dyDescent="0.2">
      <c r="A18" s="22" t="s">
        <v>9</v>
      </c>
      <c r="B18" s="5">
        <v>1223049.47</v>
      </c>
      <c r="C18" s="5">
        <v>1223039.06</v>
      </c>
      <c r="D18" s="6">
        <v>1223039.06</v>
      </c>
    </row>
    <row r="19" spans="1:4" x14ac:dyDescent="0.2">
      <c r="A19" s="22" t="s">
        <v>15</v>
      </c>
      <c r="B19" s="5">
        <v>40000</v>
      </c>
      <c r="C19" s="5">
        <v>0</v>
      </c>
      <c r="D19" s="6">
        <v>0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548469.28000000026</v>
      </c>
      <c r="D24" s="10">
        <f>D3-D14</f>
        <v>548469.28000000026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548469.28</v>
      </c>
      <c r="D27" s="15">
        <f>SUM(D28:D34)</f>
        <v>548469.28</v>
      </c>
    </row>
    <row r="28" spans="1:4" x14ac:dyDescent="0.2">
      <c r="A28" s="22" t="s">
        <v>26</v>
      </c>
      <c r="B28" s="16">
        <v>0</v>
      </c>
      <c r="C28" s="16">
        <v>340310.17</v>
      </c>
      <c r="D28" s="17">
        <v>340310.17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208223.31</v>
      </c>
      <c r="D31" s="17">
        <v>208223.31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-64.2</v>
      </c>
      <c r="D34" s="17">
        <v>-64.2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548469.28</v>
      </c>
      <c r="D39" s="10">
        <f>D27+D35</f>
        <v>548469.28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Imca</cp:lastModifiedBy>
  <cp:lastPrinted>2018-07-16T14:09:31Z</cp:lastPrinted>
  <dcterms:created xsi:type="dcterms:W3CDTF">2017-12-20T04:54:53Z</dcterms:created>
  <dcterms:modified xsi:type="dcterms:W3CDTF">2025-01-24T16:09:32Z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